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<sst xmlns="http://schemas.openxmlformats.org/spreadsheetml/2006/main" count="81" uniqueCount="55">
  <si>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</si>
  <si>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</si>
  <si>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</si>
  <si>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</si>
  <si>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</si>
  <si>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</si>
  <si>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</si>
  <si>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</si>
  <si>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</si>
  <si>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</si>
  <si>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</si>
  <si>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</si>
  <si>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</si>
  <si>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</si>
  <si>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</si>
  <si>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</si>
  <si>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</si>
  <si>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</si>
  <si>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</si>
  <si>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</si>
  <si>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</si>
  <si>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</si>
  <si>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</si>
  <si>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</si>
  <si>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</si>
  <si>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</si>
  <si>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</si>
  <si>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</si>
  <si>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</si>
  <si>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</si>
  <si>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</si>
  <si>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</si>
  <si>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</si>
  <si>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</si>
  <si>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</si>
  <si>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</si>
  <si>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</si>
  <si>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</si>
  <si>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</si>
  <si>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Никоновская</t>
  </si>
  <si>
    <t xml:space="preserve"> 0,4 Никоновская ТСН 1 ао RS</t>
  </si>
  <si>
    <t xml:space="preserve"> 0,4 Никоновская ТСН 2 ао RS</t>
  </si>
  <si>
    <t xml:space="preserve"> 10 Никоновская Т 1 ао RS</t>
  </si>
  <si>
    <t xml:space="preserve"> 10 Никоновская Т 1 ап RS</t>
  </si>
  <si>
    <t xml:space="preserve"> 10 Никоновская Т 2 ао RS</t>
  </si>
  <si>
    <t xml:space="preserve"> 10 Никоновская Т 2 ап RS</t>
  </si>
  <si>
    <t xml:space="preserve"> 10 Никоновская-Кема ао RS</t>
  </si>
  <si>
    <t xml:space="preserve"> 10 Никоновская-Кема ап RS</t>
  </si>
  <si>
    <t xml:space="preserve"> 10 Никоновская-Костино ао RS</t>
  </si>
  <si>
    <t xml:space="preserve"> 10 Никоновская-К-с Никоновское ао RS</t>
  </si>
  <si>
    <t xml:space="preserve"> 10 Никоновская-Кукшево ао RS</t>
  </si>
  <si>
    <t xml:space="preserve"> 10 Никоновская-Кукшево ап RS</t>
  </si>
  <si>
    <t xml:space="preserve"> 10 Никоновская-Село Никоновское ао RS</t>
  </si>
  <si>
    <t xml:space="preserve"> 10 Никоновская-Сидорово ао RS</t>
  </si>
  <si>
    <t xml:space="preserve"> 10 Никоновская-Сидорово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</si>
</sst>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>
      <selection activeCell="O39" sqref="O3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0.38800000000000001</v>
      </c>
      <c r="D8" s="15">
        <v>0.38800000000000001</v>
      </c>
      <c r="E8" s="15">
        <v>0.38800000000000001</v>
      </c>
      <c r="F8" s="15">
        <v>0.38400000000000001</v>
      </c>
      <c r="G8" s="15">
        <v>0.38400000000000001</v>
      </c>
      <c r="H8" s="15">
        <v>0.38400000000000001</v>
      </c>
      <c r="I8" s="15">
        <v>0.38400000000000001</v>
      </c>
      <c r="J8" s="15">
        <v>0.38</v>
      </c>
      <c r="K8" s="15">
        <v>0.38</v>
      </c>
      <c r="L8" s="16">
        <v>0.376</v>
      </c>
      <c r="M8" s="16">
        <v>0.372</v>
      </c>
      <c r="N8" s="16">
        <v>0.372</v>
      </c>
      <c r="O8" s="16">
        <v>0.372</v>
      </c>
      <c r="P8" s="16">
        <v>0.372</v>
      </c>
      <c r="Q8" s="16">
        <v>0.39200000000000002</v>
      </c>
      <c r="R8" s="16">
        <v>0.372</v>
      </c>
      <c r="S8" s="16">
        <v>0.372</v>
      </c>
      <c r="T8" s="16">
        <v>0.36799999999999999</v>
      </c>
      <c r="U8" s="16">
        <v>0.36799999999999999</v>
      </c>
      <c r="V8" s="16">
        <v>0.372</v>
      </c>
      <c r="W8" s="16">
        <v>0.36399999999999999</v>
      </c>
      <c r="X8" s="16">
        <v>0.36799999999999999</v>
      </c>
      <c r="Y8" s="16">
        <v>0.36399999999999999</v>
      </c>
      <c r="Z8" s="55">
        <v>0.36799999999999999</v>
      </c>
      <c r="AA8" s="23">
        <v>9.032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121.60000000000001</v>
      </c>
      <c r="D11" s="15">
        <v>109.60000000000001</v>
      </c>
      <c r="E11" s="15">
        <v>107.2</v>
      </c>
      <c r="F11" s="15">
        <v>109.2</v>
      </c>
      <c r="G11" s="15">
        <v>109.2</v>
      </c>
      <c r="H11" s="15">
        <v>142</v>
      </c>
      <c r="I11" s="15">
        <v>174</v>
      </c>
      <c r="J11" s="15">
        <v>209.6</v>
      </c>
      <c r="K11" s="15">
        <v>237.20000000000002</v>
      </c>
      <c r="L11" s="16">
        <v>227.20000000000002</v>
      </c>
      <c r="M11" s="16">
        <v>211.20000000000002</v>
      </c>
      <c r="N11" s="16">
        <v>187.6</v>
      </c>
      <c r="O11" s="16">
        <v>210.8</v>
      </c>
      <c r="P11" s="16">
        <v>196.4</v>
      </c>
      <c r="Q11" s="16">
        <v>184.8</v>
      </c>
      <c r="R11" s="16">
        <v>188</v>
      </c>
      <c r="S11" s="16">
        <v>191.20000000000002</v>
      </c>
      <c r="T11" s="16">
        <v>217.20000000000002</v>
      </c>
      <c r="U11" s="16">
        <v>219.6</v>
      </c>
      <c r="V11" s="16">
        <v>222.8</v>
      </c>
      <c r="W11" s="16">
        <v>209.20000000000002</v>
      </c>
      <c r="X11" s="16">
        <v>207.6</v>
      </c>
      <c r="Y11" s="16">
        <v>174.8</v>
      </c>
      <c r="Z11" s="55">
        <v>153.6</v>
      </c>
      <c r="AA11" s="65">
        <v>4321.6000000000004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9.2000000000000011</v>
      </c>
      <c r="D14" s="15">
        <v>8</v>
      </c>
      <c r="E14" s="15">
        <v>7.6000000000000005</v>
      </c>
      <c r="F14" s="15">
        <v>7.4</v>
      </c>
      <c r="G14" s="15">
        <v>7.2</v>
      </c>
      <c r="H14" s="15">
        <v>8.1999999999999993</v>
      </c>
      <c r="I14" s="15">
        <v>10.6</v>
      </c>
      <c r="J14" s="15">
        <v>11</v>
      </c>
      <c r="K14" s="15">
        <v>20.2</v>
      </c>
      <c r="L14" s="16">
        <v>20.400000000000002</v>
      </c>
      <c r="M14" s="16">
        <v>20</v>
      </c>
      <c r="N14" s="16">
        <v>17.600000000000001</v>
      </c>
      <c r="O14" s="16">
        <v>16.2</v>
      </c>
      <c r="P14" s="16">
        <v>16</v>
      </c>
      <c r="Q14" s="16">
        <v>14.4</v>
      </c>
      <c r="R14" s="16">
        <v>15.4</v>
      </c>
      <c r="S14" s="16">
        <v>16</v>
      </c>
      <c r="T14" s="16">
        <v>15.6</v>
      </c>
      <c r="U14" s="16">
        <v>18.600000000000001</v>
      </c>
      <c r="V14" s="16">
        <v>18.2</v>
      </c>
      <c r="W14" s="16">
        <v>20</v>
      </c>
      <c r="X14" s="16">
        <v>19.400000000000002</v>
      </c>
      <c r="Y14" s="16">
        <v>16.399999999999999</v>
      </c>
      <c r="Z14" s="55">
        <v>14.200000000000001</v>
      </c>
      <c r="AA14" s="65">
        <v>347.79999999999995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24.6</v>
      </c>
      <c r="D16" s="15">
        <v>22.6</v>
      </c>
      <c r="E16" s="15">
        <v>21</v>
      </c>
      <c r="F16" s="15">
        <v>22.400000000000002</v>
      </c>
      <c r="G16" s="15">
        <v>23.6</v>
      </c>
      <c r="H16" s="15">
        <v>24</v>
      </c>
      <c r="I16" s="15">
        <v>29.400000000000002</v>
      </c>
      <c r="J16" s="15">
        <v>35.200000000000003</v>
      </c>
      <c r="K16" s="15">
        <v>44</v>
      </c>
      <c r="L16" s="16">
        <v>40.200000000000003</v>
      </c>
      <c r="M16" s="16">
        <v>37.4</v>
      </c>
      <c r="N16" s="16">
        <v>35</v>
      </c>
      <c r="O16" s="16">
        <v>39.4</v>
      </c>
      <c r="P16" s="16">
        <v>39.6</v>
      </c>
      <c r="Q16" s="16">
        <v>36.4</v>
      </c>
      <c r="R16" s="16">
        <v>34.800000000000004</v>
      </c>
      <c r="S16" s="16">
        <v>35</v>
      </c>
      <c r="T16" s="16">
        <v>31.6</v>
      </c>
      <c r="U16" s="16">
        <v>38</v>
      </c>
      <c r="V16" s="16">
        <v>38.200000000000003</v>
      </c>
      <c r="W16" s="16">
        <v>38.6</v>
      </c>
      <c r="X16" s="16">
        <v>39</v>
      </c>
      <c r="Y16" s="16">
        <v>38.800000000000004</v>
      </c>
      <c r="Z16" s="55">
        <v>37</v>
      </c>
      <c r="AA16" s="65">
        <v>805.8</v>
      </c>
    </row>
    <row r="17" spans="1:27" x14ac:dyDescent="0.2">
      <c r="A17" s="7"/>
      <c r="B17" s="8" t="s">
        <v>49</v>
      </c>
      <c r="C17" s="14">
        <v>10.4</v>
      </c>
      <c r="D17" s="15">
        <v>7</v>
      </c>
      <c r="E17" s="15">
        <v>12.8</v>
      </c>
      <c r="F17" s="15">
        <v>14.200000000000001</v>
      </c>
      <c r="G17" s="15">
        <v>12.200000000000001</v>
      </c>
      <c r="H17" s="15">
        <v>32.4</v>
      </c>
      <c r="I17" s="15">
        <v>35.200000000000003</v>
      </c>
      <c r="J17" s="15">
        <v>37.4</v>
      </c>
      <c r="K17" s="15">
        <v>29.6</v>
      </c>
      <c r="L17" s="16">
        <v>25</v>
      </c>
      <c r="M17" s="16">
        <v>20.2</v>
      </c>
      <c r="N17" s="16">
        <v>8</v>
      </c>
      <c r="O17" s="16">
        <v>15.6</v>
      </c>
      <c r="P17" s="16">
        <v>17.2</v>
      </c>
      <c r="Q17" s="16">
        <v>10.4</v>
      </c>
      <c r="R17" s="16">
        <v>14.6</v>
      </c>
      <c r="S17" s="16">
        <v>13.4</v>
      </c>
      <c r="T17" s="16">
        <v>39</v>
      </c>
      <c r="U17" s="16">
        <v>33.4</v>
      </c>
      <c r="V17" s="16">
        <v>31.2</v>
      </c>
      <c r="W17" s="16">
        <v>17.600000000000001</v>
      </c>
      <c r="X17" s="16">
        <v>18.400000000000002</v>
      </c>
      <c r="Y17" s="16">
        <v>8.1999999999999993</v>
      </c>
      <c r="Z17" s="55">
        <v>11.4</v>
      </c>
      <c r="AA17" s="65">
        <v>474.7999999999999</v>
      </c>
    </row>
    <row r="18" spans="1:27" x14ac:dyDescent="0.2">
      <c r="A18" s="7"/>
      <c r="B18" s="8" t="s">
        <v>50</v>
      </c>
      <c r="C18" s="14">
        <v>32</v>
      </c>
      <c r="D18" s="15">
        <v>30.2</v>
      </c>
      <c r="E18" s="15">
        <v>25.8</v>
      </c>
      <c r="F18" s="15">
        <v>25.400000000000002</v>
      </c>
      <c r="G18" s="15">
        <v>25.6</v>
      </c>
      <c r="H18" s="15">
        <v>29.8</v>
      </c>
      <c r="I18" s="15">
        <v>36.6</v>
      </c>
      <c r="J18" s="15">
        <v>45.800000000000004</v>
      </c>
      <c r="K18" s="15">
        <v>47.800000000000004</v>
      </c>
      <c r="L18" s="16">
        <v>51.6</v>
      </c>
      <c r="M18" s="16">
        <v>46.800000000000004</v>
      </c>
      <c r="N18" s="16">
        <v>46.800000000000004</v>
      </c>
      <c r="O18" s="16">
        <v>50.800000000000004</v>
      </c>
      <c r="P18" s="16">
        <v>47</v>
      </c>
      <c r="Q18" s="16">
        <v>49.2</v>
      </c>
      <c r="R18" s="16">
        <v>50.6</v>
      </c>
      <c r="S18" s="16">
        <v>47</v>
      </c>
      <c r="T18" s="16">
        <v>49</v>
      </c>
      <c r="U18" s="16">
        <v>50.4</v>
      </c>
      <c r="V18" s="16">
        <v>50.4</v>
      </c>
      <c r="W18" s="16">
        <v>51.4</v>
      </c>
      <c r="X18" s="16">
        <v>49</v>
      </c>
      <c r="Y18" s="16">
        <v>44.2</v>
      </c>
      <c r="Z18" s="55">
        <v>36</v>
      </c>
      <c r="AA18" s="65">
        <v>1019.2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32.4</v>
      </c>
      <c r="D20" s="15">
        <v>28.400000000000002</v>
      </c>
      <c r="E20" s="15">
        <v>26.6</v>
      </c>
      <c r="F20" s="15">
        <v>27.6</v>
      </c>
      <c r="G20" s="15">
        <v>28.2</v>
      </c>
      <c r="H20" s="15">
        <v>32</v>
      </c>
      <c r="I20" s="15">
        <v>44.800000000000004</v>
      </c>
      <c r="J20" s="15">
        <v>57.800000000000004</v>
      </c>
      <c r="K20" s="15">
        <v>68</v>
      </c>
      <c r="L20" s="16">
        <v>64.400000000000006</v>
      </c>
      <c r="M20" s="16">
        <v>62.6</v>
      </c>
      <c r="N20" s="16">
        <v>55.6</v>
      </c>
      <c r="O20" s="16">
        <v>62.6</v>
      </c>
      <c r="P20" s="16">
        <v>52.2</v>
      </c>
      <c r="Q20" s="16">
        <v>48.800000000000004</v>
      </c>
      <c r="R20" s="16">
        <v>45.800000000000004</v>
      </c>
      <c r="S20" s="16">
        <v>50.800000000000004</v>
      </c>
      <c r="T20" s="16">
        <v>53.800000000000004</v>
      </c>
      <c r="U20" s="16">
        <v>52.800000000000004</v>
      </c>
      <c r="V20" s="16">
        <v>57.4</v>
      </c>
      <c r="W20" s="16">
        <v>52.6</v>
      </c>
      <c r="X20" s="16">
        <v>50.800000000000004</v>
      </c>
      <c r="Y20" s="16">
        <v>42.800000000000004</v>
      </c>
      <c r="Z20" s="55">
        <v>36.6</v>
      </c>
      <c r="AA20" s="65">
        <v>1135.3999999999999</v>
      </c>
    </row>
    <row r="21" spans="1:27" x14ac:dyDescent="0.2">
      <c r="A21" s="7"/>
      <c r="B21" s="8" t="s">
        <v>53</v>
      </c>
      <c r="C21" s="14">
        <v>13.200000000000001</v>
      </c>
      <c r="D21" s="15">
        <v>13.8</v>
      </c>
      <c r="E21" s="15">
        <v>14</v>
      </c>
      <c r="F21" s="15">
        <v>12.200000000000001</v>
      </c>
      <c r="G21" s="15">
        <v>12.8</v>
      </c>
      <c r="H21" s="15">
        <v>15.6</v>
      </c>
      <c r="I21" s="15">
        <v>17</v>
      </c>
      <c r="J21" s="15">
        <v>22</v>
      </c>
      <c r="K21" s="15">
        <v>26.6</v>
      </c>
      <c r="L21" s="16">
        <v>24.8</v>
      </c>
      <c r="M21" s="16">
        <v>23.8</v>
      </c>
      <c r="N21" s="16">
        <v>24</v>
      </c>
      <c r="O21" s="16">
        <v>25.6</v>
      </c>
      <c r="P21" s="16">
        <v>24.2</v>
      </c>
      <c r="Q21" s="16">
        <v>24.8</v>
      </c>
      <c r="R21" s="16">
        <v>26.6</v>
      </c>
      <c r="S21" s="16">
        <v>28.400000000000002</v>
      </c>
      <c r="T21" s="16">
        <v>27.8</v>
      </c>
      <c r="U21" s="16">
        <v>25.8</v>
      </c>
      <c r="V21" s="16">
        <v>26.8</v>
      </c>
      <c r="W21" s="16">
        <v>27.8</v>
      </c>
      <c r="X21" s="16">
        <v>30.6</v>
      </c>
      <c r="Y21" s="16">
        <v>23.6</v>
      </c>
      <c r="Z21" s="55">
        <v>18.2</v>
      </c>
      <c r="AA21" s="65">
        <v>530.00000000000011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s="63" customFormat="1" ht="16.5" thickBot="1" x14ac:dyDescent="0.3">
      <c r="A23" s="58"/>
      <c r="B23" s="59" t="s">
        <v>2</v>
      </c>
      <c r="C23" s="60">
        <f>SUM(C8:C22)</f>
        <v>243.78800000000001</v>
      </c>
      <c r="D23" s="60">
        <f>SUM(D8:D22)</f>
        <v>219.98800000000003</v>
      </c>
      <c r="E23" s="60">
        <f>SUM(E8:E22)</f>
        <v>215.38800000000001</v>
      </c>
      <c r="F23" s="60">
        <f>SUM(F8:F22)</f>
        <v>218.78399999999999</v>
      </c>
      <c r="G23" s="60">
        <f>SUM(G8:G22)</f>
        <v>219.184</v>
      </c>
      <c r="H23" s="60">
        <f>SUM(H8:H22)</f>
        <v>284.38400000000001</v>
      </c>
      <c r="I23" s="60">
        <f>SUM(I8:I22)</f>
        <v>347.98400000000004</v>
      </c>
      <c r="J23" s="60">
        <f>SUM(J8:J22)</f>
        <v>419.18</v>
      </c>
      <c r="K23" s="60">
        <f>SUM(K8:K22)</f>
        <v>473.78000000000009</v>
      </c>
      <c r="L23" s="60">
        <f>SUM(L8:L22)</f>
        <v>453.97600000000006</v>
      </c>
      <c r="M23" s="60">
        <f>SUM(M8:M22)</f>
        <v>422.37200000000007</v>
      </c>
      <c r="N23" s="60">
        <f>SUM(N8:N22)</f>
        <v>374.97200000000004</v>
      </c>
      <c r="O23" s="60">
        <f>SUM(O8:O22)</f>
        <v>421.37200000000007</v>
      </c>
      <c r="P23" s="60">
        <f>SUM(P8:P22)</f>
        <v>392.97199999999998</v>
      </c>
      <c r="Q23" s="60">
        <f>SUM(Q8:Q22)</f>
        <v>369.19200000000006</v>
      </c>
      <c r="R23" s="60">
        <f>SUM(R8:R22)</f>
        <v>376.17200000000008</v>
      </c>
      <c r="S23" s="60">
        <f>SUM(S8:S22)</f>
        <v>382.17200000000003</v>
      </c>
      <c r="T23" s="60">
        <f>SUM(T8:T22)</f>
        <v>434.36800000000005</v>
      </c>
      <c r="U23" s="60">
        <f>SUM(U8:U22)</f>
        <v>438.96799999999996</v>
      </c>
      <c r="V23" s="60">
        <f>SUM(V8:V22)</f>
        <v>445.37199999999996</v>
      </c>
      <c r="W23" s="60">
        <f>SUM(W8:W22)</f>
        <v>417.56400000000008</v>
      </c>
      <c r="X23" s="60">
        <f>SUM(X8:X22)</f>
        <v>415.16800000000001</v>
      </c>
      <c r="Y23" s="60">
        <f>SUM(Y8:Y22)</f>
        <v>349.16400000000004</v>
      </c>
      <c r="Z23" s="61">
        <f>SUM(Z8:Z22)</f>
        <v>307.36799999999999</v>
      </c>
      <c r="AA23" s="62">
        <f>SUM(AA8:AA22)</f>
        <v>8643.6320000000014</v>
      </c>
    </row>
    <row r="78" spans="2:9" ht="17.25" hidden="1" customHeight="1" x14ac:dyDescent="0.2">
      <c r="B78" s="5" t="s">
        <v>33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Никоновская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Никоновская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2018-06-21T08:36:17Z</dcterms:modified>
</cp:coreProperties>
</file>